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 tabRatio="961"/>
  </bookViews>
  <sheets>
    <sheet name="Воскр.д.сад№3" sheetId="12" r:id="rId1"/>
  </sheets>
  <calcPr calcId="125725"/>
</workbook>
</file>

<file path=xl/calcChain.xml><?xml version="1.0" encoding="utf-8"?>
<calcChain xmlns="http://schemas.openxmlformats.org/spreadsheetml/2006/main">
  <c r="J85" i="12"/>
  <c r="F85"/>
  <c r="N84"/>
  <c r="J84"/>
  <c r="F84"/>
  <c r="M40"/>
  <c r="J40"/>
  <c r="G40"/>
  <c r="M26"/>
  <c r="K26"/>
  <c r="I26"/>
  <c r="B94"/>
  <c r="K27"/>
  <c r="K33" s="1"/>
  <c r="M27"/>
  <c r="I27"/>
  <c r="I33"/>
  <c r="M33"/>
  <c r="M41"/>
  <c r="J41"/>
  <c r="G41"/>
  <c r="N85"/>
</calcChain>
</file>

<file path=xl/sharedStrings.xml><?xml version="1.0" encoding="utf-8"?>
<sst xmlns="http://schemas.openxmlformats.org/spreadsheetml/2006/main" count="113" uniqueCount="99">
  <si>
    <t>Муниципальное задание</t>
  </si>
  <si>
    <t>2. Потребители муниципальной услуги.</t>
  </si>
  <si>
    <t>Наименование муниципальной услуги</t>
  </si>
  <si>
    <t>Единица измерения муниципальной услуги</t>
  </si>
  <si>
    <t>Наименование категории потребителей</t>
  </si>
  <si>
    <t>Количество потребителей (человек/единиц)</t>
  </si>
  <si>
    <t>3. Показатели, характеризующие качество и (или) объем оказываемой муниципальной услуги.</t>
  </si>
  <si>
    <t>3.1. Показатели качества оказываемой муниципальной услуги.</t>
  </si>
  <si>
    <t>Реквизиты нормативного правового акта, устанавливающего требования к качеству и (или) объему муниципальной услуги</t>
  </si>
  <si>
    <t>Наименование показателя</t>
  </si>
  <si>
    <t>Единица измерения</t>
  </si>
  <si>
    <t>Формула расчета</t>
  </si>
  <si>
    <t>Значения показателей качества оказываемой муниципальной услуги</t>
  </si>
  <si>
    <t>Источник информации о значении показателя (исходные данные для ее расчета)</t>
  </si>
  <si>
    <t>3.2. Объем оказываемой муниципальной услуги в натуральных показателях.</t>
  </si>
  <si>
    <t>4. Порядок оказания муниципальной услуги.</t>
  </si>
  <si>
    <t>4.1. Нормативные правовые акты, регулирующие оказание муниципальных услуг.</t>
  </si>
  <si>
    <t>Показатели / требования</t>
  </si>
  <si>
    <t>Реквизиты нормативного правового акта, устанавливающего требования к порядку оказания муниципальной услуги.</t>
  </si>
  <si>
    <t>Стандарт качества муниципальной услуги (иной документ)</t>
  </si>
  <si>
    <t>Основные процедуры оказания муниципальной услуги</t>
  </si>
  <si>
    <t>4.2. Порядок информирования потенциальных потребителей оказываемой муниципальной услуги.</t>
  </si>
  <si>
    <t>Способ информирования</t>
  </si>
  <si>
    <t>Состав информации</t>
  </si>
  <si>
    <t>4.3. Основания для досрочного прекращения исполнения муниципального задания.</t>
  </si>
  <si>
    <t>Основание для прекращения</t>
  </si>
  <si>
    <t>Пункт, часть, статья и реквизиты нормативного правового акта.</t>
  </si>
  <si>
    <t>5. Предельные цены (тарифы) на оплату муниципальной услуги.</t>
  </si>
  <si>
    <t>5.1. Значения предельных цен (тарифов).</t>
  </si>
  <si>
    <t>Цена (тариф), единица измерения</t>
  </si>
  <si>
    <t>Реквизиты нормативного правового акта, устанавливающего порядок определения цен (тарифов)</t>
  </si>
  <si>
    <t>Порядок установления предельных цен (тарифов) на оказание муниципальной услуги</t>
  </si>
  <si>
    <t>5.2. Орган, устанавливающий предельные цены (тарифы) на оплату муниципальной услуги, либо порядок их установления</t>
  </si>
  <si>
    <t>6. Порядок контроля за исполнением муниципального задания.</t>
  </si>
  <si>
    <t>Формы контроля</t>
  </si>
  <si>
    <t>Периодичность</t>
  </si>
  <si>
    <t>Органы исполнительной власти Воскресенского муниципального района Нижегородской области, осуществляющие контроль за оказанием услуги.</t>
  </si>
  <si>
    <t>7. Требования к отчетности об исполнении муниципального задания.</t>
  </si>
  <si>
    <t>СПРАВОЧНО :</t>
  </si>
  <si>
    <t>Показатели объема выделенных бюджетных ассигнований.</t>
  </si>
  <si>
    <t>Уровень детализации</t>
  </si>
  <si>
    <t>Значение показателя объема выделенных бюджетных ассигнований, тыс.руб.</t>
  </si>
  <si>
    <t>Утверждаю</t>
  </si>
  <si>
    <t>В.А.Сычев</t>
  </si>
  <si>
    <t>__________________</t>
  </si>
  <si>
    <t>Руководитель учреждения</t>
  </si>
  <si>
    <t>Подпись</t>
  </si>
  <si>
    <t>Дата</t>
  </si>
  <si>
    <t>чел.</t>
  </si>
  <si>
    <t>Дети дошкольного возраста от 1,5 до 7 лет</t>
  </si>
  <si>
    <t>Количество детей дошкольного возраста, посещающих дошкольные учреждения</t>
  </si>
  <si>
    <t>Постановление администрации Воскресенского муниципального района Нижегородской области № 740 от 28 мая 2010 года "Об утверждении стандартов качества предоставления бюджетных услуг в области образования, здравоохранения и культуры, предоставляемых за счет средств районного бюджета"</t>
  </si>
  <si>
    <t>1.Количество детей</t>
  </si>
  <si>
    <t>2.Охват дошкольным образованием и воспитанием детей от 1,5 до 7 лет.</t>
  </si>
  <si>
    <t>%</t>
  </si>
  <si>
    <t>3.Охват детей в дошкольных образовательных учреждениях бесплатным питанием (% от общего числа детей в ДУ)</t>
  </si>
  <si>
    <t>4.Доля средств родительской платы на питание в общих затратах на содержание ребенка в МКДОУ</t>
  </si>
  <si>
    <t>5.Реальная посещаемость детей в МКДОУ</t>
  </si>
  <si>
    <t>Отчет форма № 85 - К "Сведения о деятельности дошкольного образовательного учреджения"</t>
  </si>
  <si>
    <t>Отчет форма № 85 _ К "Сведения о деятельности дошкольного образовательного учреждения"</t>
  </si>
  <si>
    <t>Количество детей дошкольного возраста, посещающих дошкольное учреждение</t>
  </si>
  <si>
    <t>Информация о режиме работы, справочных телефонах, фамилиях, именах, отчествах специалистов, порядок подачи жалоб и предложений</t>
  </si>
  <si>
    <t>ликвидация учреждения, реорганизация учреждения, исключение муниципальной услуги (работы) из ведомственного Перечня</t>
  </si>
  <si>
    <t>Ежегодно в срок сдачи годового отчета, но не позднее 1 февраля года, следующего за отчетным.</t>
  </si>
  <si>
    <t>Общая сумма бюджетных ассигнований (дотация)</t>
  </si>
  <si>
    <t xml:space="preserve">МКДОУ Воскресенский детский сад № 3 "Жемчужинка" </t>
  </si>
  <si>
    <t>числ.инв./общ.числ*100</t>
  </si>
  <si>
    <t>числ.дет.в сад/общ.числ.по терр.*100</t>
  </si>
  <si>
    <t>числ.дет.за кажд.мес./12</t>
  </si>
  <si>
    <t>род.ср-ва/на общ.затр.*100</t>
  </si>
  <si>
    <t>числ.ср.год./числ. По списку*100</t>
  </si>
  <si>
    <t>Услуги по предоставлению общедоступного бесплатного дошкольного образования на территории муниципального района</t>
  </si>
  <si>
    <t>Администрация Воскресенского муниципального района Нижегородской области</t>
  </si>
  <si>
    <t xml:space="preserve">6.Число детей, состоящих на учете для определения в МКДОУ </t>
  </si>
  <si>
    <t>7.Предоставление дошкольного образования и воспитания детей в муниципальных дошкольных образовательных учреждениях</t>
  </si>
  <si>
    <t>8.Дошкольное образование ивоспитание детей</t>
  </si>
  <si>
    <t>9.Содержание детей(обспечение безопасности, материально-техническое оснащение процесса воспитания,обеспечение персоналом,повышение квалификации персонала)</t>
  </si>
  <si>
    <t>на оказание муниципальных услуг</t>
  </si>
  <si>
    <t xml:space="preserve">ведение книги обращений                                                             </t>
  </si>
  <si>
    <t>выездные проверки</t>
  </si>
  <si>
    <t>Сроки предоставления отчетов об исполнении муниципального задания:</t>
  </si>
  <si>
    <t>ВСЕГО ассигнований</t>
  </si>
  <si>
    <t>Платные услуги (родительская плата)</t>
  </si>
  <si>
    <t>1. Наименование муниципальной услуги, по которой устанавливается муниципальное задание</t>
  </si>
  <si>
    <t>в соответствии с графиком выездных проверок (2 раза в год</t>
  </si>
  <si>
    <t>постоянно</t>
  </si>
  <si>
    <t>Управление образования администрации Воскресенского муниципального района Нижегородской области</t>
  </si>
  <si>
    <t>Начальник управления образования администрации Воскресенского муниципального района Нижегородской области</t>
  </si>
  <si>
    <t>(Ф.И.О)</t>
  </si>
  <si>
    <t>Т.Г.Кротова</t>
  </si>
  <si>
    <t>Общая сумма бюджетных ассигнований (субвенция на образовательный процес)</t>
  </si>
  <si>
    <t>Постановление  администрации Воскресенского муниципального района Нижегородской области от 08.02.2013 № 114 «Об утверждении административного регламента администрации Воскресенского муниципального района Нижегородской области предоставления муниципальной услуги «Прием заявлений, постановка на учет и зачисление детей в образовательные учреждения, реализующие программу дошкольного образования (детские сады)»</t>
  </si>
  <si>
    <t>(950 руб.в месяц) Постановление  администрации Воскресенского муниципального района Нижегородской области от 11 ноября 2014 года № 1555 «Об упорядочении родительской платы за присмотр и уход в муниципальных казенных дошкольных образовательных учреждениях Воскресенского муниципального района Нижегородской области»</t>
  </si>
  <si>
    <t>Размещение информации в сети Интернет на сайте Управления образования Воскресенского муниципального района Нижегородской области и образовательного учреждения</t>
  </si>
  <si>
    <t>на  2016 год</t>
  </si>
  <si>
    <t>отчетный финансовый 2014 год</t>
  </si>
  <si>
    <t>текущий финансовый 2015 год</t>
  </si>
  <si>
    <t>" 28 " декабря 2015 г.</t>
  </si>
  <si>
    <t>очередной финансовый 2016 год (по бюджету)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</si>
</sst>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0"/>
      <name val="Arial"/>
    </font>
    <font>
      <sz val="10"/>
      <name val="Arial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0" borderId="0" xfId="0" applyFont="1" applyAlignment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Q95"/>
  <sheetViews>
    <sheetView tabSelected="1" topLeftCell="A22" zoomScaleNormal="100" workbookViewId="0">
      <selection activeCell="S47" sqref="S47"/>
    </sheetView>
  </sheetViews>
  <sheetFormatPr defaultRowHeight="12.75"/>
  <cols>
    <col min="4" max="4" width="10.5703125" customWidth="1"/>
    <col min="5" max="5" width="10" customWidth="1"/>
    <col min="8" max="8" width="16.28515625" customWidth="1"/>
    <col min="14" max="14" width="13.85546875" customWidth="1"/>
    <col min="16" max="16" width="21.85546875" customWidth="1"/>
  </cols>
  <sheetData>
    <row r="1" spans="1:17">
      <c r="A1" s="75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7"/>
    </row>
    <row r="2" spans="1:17">
      <c r="A2" s="75" t="s">
        <v>87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7"/>
    </row>
    <row r="3" spans="1:17" ht="15">
      <c r="A3" s="75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5"/>
    </row>
    <row r="4" spans="1:17" ht="15">
      <c r="A4" s="76" t="s">
        <v>97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"/>
    </row>
    <row r="5" spans="1:17" ht="18">
      <c r="A5" s="7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ht="14.25">
      <c r="A6" s="78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7" ht="14.25">
      <c r="A7" s="31" t="s">
        <v>94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ht="14.25">
      <c r="A8" s="31" t="s">
        <v>77</v>
      </c>
      <c r="B8" s="31"/>
      <c r="C8" s="2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4.25">
      <c r="A9" s="35" t="s">
        <v>83</v>
      </c>
      <c r="B9" s="35"/>
      <c r="C9" s="21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7" ht="14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>
      <c r="A11" s="32" t="s">
        <v>2</v>
      </c>
      <c r="B11" s="33"/>
      <c r="C11" s="33"/>
      <c r="D11" s="33"/>
      <c r="E11" s="33"/>
      <c r="F11" s="33"/>
      <c r="G11" s="33"/>
      <c r="H11" s="33"/>
      <c r="I11" s="33"/>
      <c r="J11" s="34"/>
      <c r="K11" s="32" t="s">
        <v>3</v>
      </c>
      <c r="L11" s="33"/>
      <c r="M11" s="33"/>
      <c r="N11" s="33"/>
      <c r="O11" s="33"/>
      <c r="P11" s="34"/>
    </row>
    <row r="12" spans="1:17" ht="25.5" customHeight="1">
      <c r="A12" s="42" t="s">
        <v>71</v>
      </c>
      <c r="B12" s="43"/>
      <c r="C12" s="43"/>
      <c r="D12" s="43"/>
      <c r="E12" s="43"/>
      <c r="F12" s="43"/>
      <c r="G12" s="43"/>
      <c r="H12" s="43"/>
      <c r="I12" s="43"/>
      <c r="J12" s="44"/>
      <c r="K12" s="27" t="s">
        <v>50</v>
      </c>
      <c r="L12" s="28"/>
      <c r="M12" s="28"/>
      <c r="N12" s="28"/>
      <c r="O12" s="28"/>
      <c r="P12" s="29"/>
    </row>
    <row r="13" spans="1:17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14.25">
      <c r="A14" s="35" t="s">
        <v>1</v>
      </c>
      <c r="B14" s="35"/>
      <c r="C14" s="21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7" ht="14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ht="15" customHeight="1">
      <c r="A16" s="36" t="s">
        <v>4</v>
      </c>
      <c r="B16" s="37"/>
      <c r="C16" s="37"/>
      <c r="D16" s="38"/>
      <c r="E16" s="27" t="s">
        <v>5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</row>
    <row r="17" spans="1:16" ht="15" customHeight="1">
      <c r="A17" s="39"/>
      <c r="B17" s="40"/>
      <c r="C17" s="40"/>
      <c r="D17" s="41"/>
      <c r="E17" s="30" t="s">
        <v>95</v>
      </c>
      <c r="F17" s="28"/>
      <c r="G17" s="28"/>
      <c r="H17" s="29"/>
      <c r="I17" s="30" t="s">
        <v>96</v>
      </c>
      <c r="J17" s="28"/>
      <c r="K17" s="28"/>
      <c r="L17" s="29"/>
      <c r="M17" s="30" t="s">
        <v>98</v>
      </c>
      <c r="N17" s="28"/>
      <c r="O17" s="28"/>
      <c r="P17" s="29"/>
    </row>
    <row r="18" spans="1:16" ht="18" customHeight="1">
      <c r="A18" s="71" t="s">
        <v>49</v>
      </c>
      <c r="B18" s="72"/>
      <c r="C18" s="72"/>
      <c r="D18" s="73"/>
      <c r="E18" s="22">
        <v>41</v>
      </c>
      <c r="F18" s="74"/>
      <c r="G18" s="74"/>
      <c r="H18" s="23"/>
      <c r="I18" s="22">
        <v>48</v>
      </c>
      <c r="J18" s="74"/>
      <c r="K18" s="74"/>
      <c r="L18" s="23"/>
      <c r="M18" s="22">
        <v>52</v>
      </c>
      <c r="N18" s="74"/>
      <c r="O18" s="74"/>
      <c r="P18" s="23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4.25">
      <c r="A20" s="35" t="s">
        <v>6</v>
      </c>
      <c r="B20" s="35"/>
      <c r="C20" s="21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14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4.25">
      <c r="A22" s="35" t="s">
        <v>7</v>
      </c>
      <c r="B22" s="35"/>
      <c r="C22" s="2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14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39" customHeight="1">
      <c r="A24" s="27" t="s">
        <v>8</v>
      </c>
      <c r="B24" s="28"/>
      <c r="C24" s="28"/>
      <c r="D24" s="28"/>
      <c r="E24" s="28"/>
      <c r="F24" s="29"/>
      <c r="G24" s="42" t="s">
        <v>51</v>
      </c>
      <c r="H24" s="43"/>
      <c r="I24" s="43"/>
      <c r="J24" s="43"/>
      <c r="K24" s="43"/>
      <c r="L24" s="43"/>
      <c r="M24" s="43"/>
      <c r="N24" s="43"/>
      <c r="O24" s="43"/>
      <c r="P24" s="44"/>
    </row>
    <row r="25" spans="1:16" ht="25.5" customHeight="1">
      <c r="A25" s="36" t="s">
        <v>9</v>
      </c>
      <c r="B25" s="37"/>
      <c r="C25" s="37"/>
      <c r="D25" s="38"/>
      <c r="E25" s="36" t="s">
        <v>10</v>
      </c>
      <c r="F25" s="38"/>
      <c r="G25" s="36" t="s">
        <v>11</v>
      </c>
      <c r="H25" s="38"/>
      <c r="I25" s="27" t="s">
        <v>12</v>
      </c>
      <c r="J25" s="28"/>
      <c r="K25" s="28"/>
      <c r="L25" s="28"/>
      <c r="M25" s="28"/>
      <c r="N25" s="29"/>
      <c r="O25" s="36" t="s">
        <v>13</v>
      </c>
      <c r="P25" s="38"/>
    </row>
    <row r="26" spans="1:16" ht="43.5" customHeight="1">
      <c r="A26" s="39"/>
      <c r="B26" s="40"/>
      <c r="C26" s="40"/>
      <c r="D26" s="41"/>
      <c r="E26" s="39"/>
      <c r="F26" s="41"/>
      <c r="G26" s="39"/>
      <c r="H26" s="41"/>
      <c r="I26" s="30" t="str">
        <f>E17</f>
        <v>отчетный финансовый 2014 год</v>
      </c>
      <c r="J26" s="29"/>
      <c r="K26" s="30" t="str">
        <f>I17</f>
        <v>текущий финансовый 2015 год</v>
      </c>
      <c r="L26" s="29"/>
      <c r="M26" s="30" t="str">
        <f>M17</f>
        <v>очередной финансовый 2016 год (по бюджету)</v>
      </c>
      <c r="N26" s="29"/>
      <c r="O26" s="39"/>
      <c r="P26" s="41"/>
    </row>
    <row r="27" spans="1:16" ht="17.25" customHeight="1">
      <c r="A27" s="9" t="s">
        <v>52</v>
      </c>
      <c r="B27" s="10"/>
      <c r="C27" s="10"/>
      <c r="D27" s="11"/>
      <c r="E27" s="22" t="s">
        <v>48</v>
      </c>
      <c r="F27" s="23"/>
      <c r="G27" s="12" t="s">
        <v>68</v>
      </c>
      <c r="H27" s="13"/>
      <c r="I27" s="22">
        <f>E18</f>
        <v>41</v>
      </c>
      <c r="J27" s="23"/>
      <c r="K27" s="22">
        <f>I18</f>
        <v>48</v>
      </c>
      <c r="L27" s="23"/>
      <c r="M27" s="22">
        <f>M18</f>
        <v>52</v>
      </c>
      <c r="N27" s="23"/>
      <c r="O27" s="14" t="s">
        <v>58</v>
      </c>
      <c r="P27" s="15"/>
    </row>
    <row r="28" spans="1:16" ht="22.5" customHeight="1">
      <c r="A28" s="9" t="s">
        <v>53</v>
      </c>
      <c r="B28" s="10"/>
      <c r="C28" s="10"/>
      <c r="D28" s="11"/>
      <c r="E28" s="22" t="s">
        <v>54</v>
      </c>
      <c r="F28" s="23"/>
      <c r="G28" s="12" t="s">
        <v>67</v>
      </c>
      <c r="H28" s="13"/>
      <c r="I28" s="22">
        <v>76</v>
      </c>
      <c r="J28" s="23"/>
      <c r="K28" s="22">
        <v>66</v>
      </c>
      <c r="L28" s="23"/>
      <c r="M28" s="22">
        <v>66.7</v>
      </c>
      <c r="N28" s="23"/>
      <c r="O28" s="16"/>
      <c r="P28" s="17"/>
    </row>
    <row r="29" spans="1:16" ht="33" customHeight="1">
      <c r="A29" s="9" t="s">
        <v>55</v>
      </c>
      <c r="B29" s="10"/>
      <c r="C29" s="10"/>
      <c r="D29" s="11"/>
      <c r="E29" s="22" t="s">
        <v>54</v>
      </c>
      <c r="F29" s="23"/>
      <c r="G29" s="12" t="s">
        <v>66</v>
      </c>
      <c r="H29" s="13"/>
      <c r="I29" s="25">
        <v>2.4</v>
      </c>
      <c r="J29" s="26"/>
      <c r="K29" s="25">
        <v>1.9</v>
      </c>
      <c r="L29" s="26"/>
      <c r="M29" s="25">
        <v>0</v>
      </c>
      <c r="N29" s="26"/>
      <c r="O29" s="16"/>
      <c r="P29" s="17"/>
    </row>
    <row r="30" spans="1:16" ht="24.75" customHeight="1">
      <c r="A30" s="9" t="s">
        <v>56</v>
      </c>
      <c r="B30" s="10"/>
      <c r="C30" s="10"/>
      <c r="D30" s="11"/>
      <c r="E30" s="22" t="s">
        <v>54</v>
      </c>
      <c r="F30" s="23"/>
      <c r="G30" s="12" t="s">
        <v>69</v>
      </c>
      <c r="H30" s="13"/>
      <c r="I30" s="22">
        <v>4.8</v>
      </c>
      <c r="J30" s="23"/>
      <c r="K30" s="22">
        <v>6.5</v>
      </c>
      <c r="L30" s="23"/>
      <c r="M30" s="22">
        <v>6.1</v>
      </c>
      <c r="N30" s="23"/>
      <c r="O30" s="16"/>
      <c r="P30" s="17"/>
    </row>
    <row r="31" spans="1:16" ht="12.75" customHeight="1">
      <c r="A31" s="9" t="s">
        <v>57</v>
      </c>
      <c r="B31" s="10"/>
      <c r="C31" s="10"/>
      <c r="D31" s="11"/>
      <c r="E31" s="22" t="s">
        <v>54</v>
      </c>
      <c r="F31" s="23"/>
      <c r="G31" s="12" t="s">
        <v>70</v>
      </c>
      <c r="H31" s="13"/>
      <c r="I31" s="22">
        <v>100</v>
      </c>
      <c r="J31" s="23"/>
      <c r="K31" s="22">
        <v>100</v>
      </c>
      <c r="L31" s="23"/>
      <c r="M31" s="22">
        <v>100</v>
      </c>
      <c r="N31" s="23"/>
      <c r="O31" s="16"/>
      <c r="P31" s="17"/>
    </row>
    <row r="32" spans="1:16" ht="24.75" customHeight="1">
      <c r="A32" s="9" t="s">
        <v>73</v>
      </c>
      <c r="B32" s="46"/>
      <c r="C32" s="46"/>
      <c r="D32" s="47"/>
      <c r="E32" s="22" t="s">
        <v>48</v>
      </c>
      <c r="F32" s="24"/>
      <c r="G32" s="12"/>
      <c r="H32" s="24"/>
      <c r="I32" s="22">
        <v>32</v>
      </c>
      <c r="J32" s="23"/>
      <c r="K32" s="22">
        <v>26</v>
      </c>
      <c r="L32" s="23"/>
      <c r="M32" s="22">
        <v>26</v>
      </c>
      <c r="N32" s="24"/>
      <c r="O32" s="16"/>
      <c r="P32" s="17"/>
    </row>
    <row r="33" spans="1:17" ht="34.5" customHeight="1">
      <c r="A33" s="9" t="s">
        <v>74</v>
      </c>
      <c r="B33" s="46"/>
      <c r="C33" s="46"/>
      <c r="D33" s="47"/>
      <c r="E33" s="22" t="s">
        <v>48</v>
      </c>
      <c r="F33" s="24"/>
      <c r="G33" s="12"/>
      <c r="H33" s="24"/>
      <c r="I33" s="22">
        <f>SUM(I27)</f>
        <v>41</v>
      </c>
      <c r="J33" s="23"/>
      <c r="K33" s="22">
        <f>SUM(K27)</f>
        <v>48</v>
      </c>
      <c r="L33" s="23"/>
      <c r="M33" s="22">
        <f>SUM(M27)</f>
        <v>52</v>
      </c>
      <c r="N33" s="24"/>
      <c r="O33" s="16"/>
      <c r="P33" s="17"/>
    </row>
    <row r="34" spans="1:17" ht="15.75" customHeight="1">
      <c r="A34" s="9" t="s">
        <v>75</v>
      </c>
      <c r="B34" s="46"/>
      <c r="C34" s="46"/>
      <c r="D34" s="47"/>
      <c r="E34" s="22" t="s">
        <v>54</v>
      </c>
      <c r="F34" s="24"/>
      <c r="G34" s="12"/>
      <c r="H34" s="24"/>
      <c r="I34" s="22">
        <v>100</v>
      </c>
      <c r="J34" s="23"/>
      <c r="K34" s="22">
        <v>100</v>
      </c>
      <c r="L34" s="23"/>
      <c r="M34" s="22">
        <v>100</v>
      </c>
      <c r="N34" s="24"/>
      <c r="O34" s="16"/>
      <c r="P34" s="17"/>
    </row>
    <row r="35" spans="1:17" ht="45" customHeight="1">
      <c r="A35" s="9" t="s">
        <v>76</v>
      </c>
      <c r="B35" s="10"/>
      <c r="C35" s="10"/>
      <c r="D35" s="11"/>
      <c r="E35" s="22" t="s">
        <v>54</v>
      </c>
      <c r="F35" s="24"/>
      <c r="G35" s="12"/>
      <c r="H35" s="13"/>
      <c r="I35" s="22">
        <v>100</v>
      </c>
      <c r="J35" s="23"/>
      <c r="K35" s="22">
        <v>100</v>
      </c>
      <c r="L35" s="23"/>
      <c r="M35" s="22">
        <v>100</v>
      </c>
      <c r="N35" s="23"/>
      <c r="O35" s="18"/>
      <c r="P35" s="19"/>
    </row>
    <row r="36" spans="1:17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7" ht="15">
      <c r="A37" s="55" t="s">
        <v>14</v>
      </c>
      <c r="B37" s="55"/>
      <c r="C37" s="21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9" spans="1:17" ht="13.5" customHeight="1">
      <c r="A39" s="36" t="s">
        <v>9</v>
      </c>
      <c r="B39" s="37"/>
      <c r="C39" s="37"/>
      <c r="D39" s="38"/>
      <c r="E39" s="36" t="s">
        <v>10</v>
      </c>
      <c r="F39" s="38"/>
      <c r="G39" s="27" t="s">
        <v>12</v>
      </c>
      <c r="H39" s="28"/>
      <c r="I39" s="28"/>
      <c r="J39" s="28"/>
      <c r="K39" s="28"/>
      <c r="L39" s="28"/>
      <c r="M39" s="50"/>
      <c r="N39" s="51"/>
      <c r="O39" s="36" t="s">
        <v>13</v>
      </c>
      <c r="P39" s="38"/>
    </row>
    <row r="40" spans="1:17" ht="24.75" customHeight="1">
      <c r="A40" s="39"/>
      <c r="B40" s="40"/>
      <c r="C40" s="40"/>
      <c r="D40" s="41"/>
      <c r="E40" s="39"/>
      <c r="F40" s="41"/>
      <c r="G40" s="30" t="str">
        <f>E17</f>
        <v>отчетный финансовый 2014 год</v>
      </c>
      <c r="H40" s="28"/>
      <c r="I40" s="51"/>
      <c r="J40" s="30" t="str">
        <f>I17</f>
        <v>текущий финансовый 2015 год</v>
      </c>
      <c r="K40" s="28"/>
      <c r="L40" s="51"/>
      <c r="M40" s="30" t="str">
        <f>M17</f>
        <v>очередной финансовый 2016 год (по бюджету)</v>
      </c>
      <c r="N40" s="29"/>
      <c r="O40" s="39"/>
      <c r="P40" s="41"/>
    </row>
    <row r="41" spans="1:17" ht="30" customHeight="1">
      <c r="A41" s="49" t="s">
        <v>60</v>
      </c>
      <c r="B41" s="49"/>
      <c r="C41" s="49"/>
      <c r="D41" s="49"/>
      <c r="E41" s="49" t="s">
        <v>48</v>
      </c>
      <c r="F41" s="49"/>
      <c r="G41" s="49">
        <f>E18</f>
        <v>41</v>
      </c>
      <c r="H41" s="49"/>
      <c r="I41" s="83"/>
      <c r="J41" s="49">
        <f>I18</f>
        <v>48</v>
      </c>
      <c r="K41" s="49"/>
      <c r="L41" s="83"/>
      <c r="M41" s="49">
        <f>M18</f>
        <v>52</v>
      </c>
      <c r="N41" s="49"/>
      <c r="O41" s="49" t="s">
        <v>59</v>
      </c>
      <c r="P41" s="49"/>
    </row>
    <row r="43" spans="1:17" ht="15">
      <c r="C43" s="1" t="s">
        <v>15</v>
      </c>
    </row>
    <row r="44" spans="1:17" ht="15">
      <c r="C44" s="1" t="s">
        <v>16</v>
      </c>
    </row>
    <row r="45" spans="1:17" ht="9.75" customHeight="1"/>
    <row r="46" spans="1:17" ht="24" customHeight="1">
      <c r="A46" s="30" t="s">
        <v>17</v>
      </c>
      <c r="B46" s="56"/>
      <c r="C46" s="56"/>
      <c r="D46" s="56"/>
      <c r="E46" s="56"/>
      <c r="F46" s="56"/>
      <c r="G46" s="56"/>
      <c r="H46" s="56"/>
      <c r="I46" s="24"/>
      <c r="J46" s="57" t="s">
        <v>18</v>
      </c>
      <c r="K46" s="57"/>
      <c r="L46" s="57"/>
      <c r="M46" s="57"/>
      <c r="N46" s="57"/>
      <c r="O46" s="57"/>
      <c r="P46" s="57"/>
      <c r="Q46" s="3"/>
    </row>
    <row r="47" spans="1:17" ht="33.75" customHeight="1">
      <c r="A47" s="52" t="s">
        <v>19</v>
      </c>
      <c r="B47" s="53"/>
      <c r="C47" s="53"/>
      <c r="D47" s="53"/>
      <c r="E47" s="53"/>
      <c r="F47" s="53"/>
      <c r="G47" s="53"/>
      <c r="H47" s="53"/>
      <c r="I47" s="54"/>
      <c r="J47" s="52" t="s">
        <v>51</v>
      </c>
      <c r="K47" s="53"/>
      <c r="L47" s="53"/>
      <c r="M47" s="53"/>
      <c r="N47" s="53"/>
      <c r="O47" s="53"/>
      <c r="P47" s="54"/>
      <c r="Q47" s="3"/>
    </row>
    <row r="48" spans="1:17" ht="60.75" customHeight="1">
      <c r="A48" s="52" t="s">
        <v>20</v>
      </c>
      <c r="B48" s="53"/>
      <c r="C48" s="53"/>
      <c r="D48" s="53"/>
      <c r="E48" s="53"/>
      <c r="F48" s="53"/>
      <c r="G48" s="53"/>
      <c r="H48" s="53"/>
      <c r="I48" s="54"/>
      <c r="J48" s="52" t="s">
        <v>91</v>
      </c>
      <c r="K48" s="53"/>
      <c r="L48" s="53"/>
      <c r="M48" s="53"/>
      <c r="N48" s="53"/>
      <c r="O48" s="53"/>
      <c r="P48" s="54"/>
      <c r="Q48" s="3"/>
    </row>
    <row r="49" spans="1:16" ht="9.75" customHeight="1"/>
    <row r="50" spans="1:16" ht="15">
      <c r="A50" s="55" t="s">
        <v>21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0.5" customHeight="1"/>
    <row r="52" spans="1:16" ht="24" customHeight="1">
      <c r="A52" s="45" t="s">
        <v>22</v>
      </c>
      <c r="B52" s="46"/>
      <c r="C52" s="46"/>
      <c r="D52" s="46"/>
      <c r="E52" s="46"/>
      <c r="F52" s="46"/>
      <c r="G52" s="46"/>
      <c r="H52" s="46"/>
      <c r="I52" s="47"/>
      <c r="J52" s="48" t="s">
        <v>93</v>
      </c>
      <c r="K52" s="48"/>
      <c r="L52" s="48"/>
      <c r="M52" s="48"/>
      <c r="N52" s="48"/>
      <c r="O52" s="48"/>
      <c r="P52" s="48"/>
    </row>
    <row r="53" spans="1:16" ht="25.5" customHeight="1">
      <c r="A53" s="45" t="s">
        <v>23</v>
      </c>
      <c r="B53" s="46"/>
      <c r="C53" s="46"/>
      <c r="D53" s="46"/>
      <c r="E53" s="46"/>
      <c r="F53" s="46"/>
      <c r="G53" s="46"/>
      <c r="H53" s="46"/>
      <c r="I53" s="47"/>
      <c r="J53" s="48" t="s">
        <v>61</v>
      </c>
      <c r="K53" s="48"/>
      <c r="L53" s="48"/>
      <c r="M53" s="48"/>
      <c r="N53" s="48"/>
      <c r="O53" s="48"/>
      <c r="P53" s="48"/>
    </row>
    <row r="55" spans="1:16" ht="15">
      <c r="A55" s="55" t="s">
        <v>24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7" spans="1:16" ht="18" customHeight="1">
      <c r="A57" s="45" t="s">
        <v>25</v>
      </c>
      <c r="B57" s="46"/>
      <c r="C57" s="46"/>
      <c r="D57" s="46"/>
      <c r="E57" s="46"/>
      <c r="F57" s="46"/>
      <c r="G57" s="46"/>
      <c r="H57" s="46"/>
      <c r="I57" s="47"/>
      <c r="J57" s="57" t="s">
        <v>26</v>
      </c>
      <c r="K57" s="57"/>
      <c r="L57" s="57"/>
      <c r="M57" s="57"/>
      <c r="N57" s="57"/>
      <c r="O57" s="57"/>
      <c r="P57" s="57"/>
    </row>
    <row r="58" spans="1:16" ht="24" customHeight="1">
      <c r="A58" s="45" t="s">
        <v>62</v>
      </c>
      <c r="B58" s="46"/>
      <c r="C58" s="46"/>
      <c r="D58" s="46"/>
      <c r="E58" s="46"/>
      <c r="F58" s="46"/>
      <c r="G58" s="46"/>
      <c r="H58" s="46"/>
      <c r="I58" s="47"/>
      <c r="J58" s="57"/>
      <c r="K58" s="57"/>
      <c r="L58" s="57"/>
      <c r="M58" s="57"/>
      <c r="N58" s="57"/>
      <c r="O58" s="57"/>
      <c r="P58" s="57"/>
    </row>
    <row r="60" spans="1:16" ht="15">
      <c r="A60" s="55" t="s">
        <v>27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A61" s="55" t="s">
        <v>28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3" spans="1:16" ht="25.5" customHeight="1">
      <c r="A63" s="30" t="s">
        <v>29</v>
      </c>
      <c r="B63" s="56"/>
      <c r="C63" s="56"/>
      <c r="D63" s="56"/>
      <c r="E63" s="56"/>
      <c r="F63" s="56"/>
      <c r="G63" s="56"/>
      <c r="H63" s="56"/>
      <c r="I63" s="24"/>
      <c r="J63" s="57" t="s">
        <v>30</v>
      </c>
      <c r="K63" s="57"/>
      <c r="L63" s="57"/>
      <c r="M63" s="57"/>
      <c r="N63" s="57"/>
      <c r="O63" s="57"/>
      <c r="P63" s="57"/>
    </row>
    <row r="64" spans="1:16" ht="51.75" customHeight="1">
      <c r="A64" s="45" t="s">
        <v>31</v>
      </c>
      <c r="B64" s="46"/>
      <c r="C64" s="46"/>
      <c r="D64" s="46"/>
      <c r="E64" s="46"/>
      <c r="F64" s="46"/>
      <c r="G64" s="46"/>
      <c r="H64" s="46"/>
      <c r="I64" s="47"/>
      <c r="J64" s="30" t="s">
        <v>92</v>
      </c>
      <c r="K64" s="56"/>
      <c r="L64" s="56"/>
      <c r="M64" s="56"/>
      <c r="N64" s="56"/>
      <c r="O64" s="56"/>
      <c r="P64" s="24"/>
    </row>
    <row r="66" spans="1:16" ht="15">
      <c r="A66" s="55" t="s">
        <v>32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>
      <c r="A67" s="21" t="s">
        <v>72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9" spans="1:16" ht="15">
      <c r="A69" s="55" t="s">
        <v>33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1" spans="1:16" ht="26.25" customHeight="1">
      <c r="A71" s="30" t="s">
        <v>34</v>
      </c>
      <c r="B71" s="56"/>
      <c r="C71" s="56"/>
      <c r="D71" s="56"/>
      <c r="E71" s="24"/>
      <c r="F71" s="30" t="s">
        <v>35</v>
      </c>
      <c r="G71" s="56"/>
      <c r="H71" s="56"/>
      <c r="I71" s="24"/>
      <c r="J71" s="30" t="s">
        <v>36</v>
      </c>
      <c r="K71" s="56"/>
      <c r="L71" s="56"/>
      <c r="M71" s="56"/>
      <c r="N71" s="56"/>
      <c r="O71" s="56"/>
      <c r="P71" s="24"/>
    </row>
    <row r="72" spans="1:16" ht="25.5" customHeight="1">
      <c r="A72" s="84" t="s">
        <v>78</v>
      </c>
      <c r="B72" s="85"/>
      <c r="C72" s="85"/>
      <c r="D72" s="85"/>
      <c r="E72" s="86"/>
      <c r="F72" s="87" t="s">
        <v>85</v>
      </c>
      <c r="G72" s="88"/>
      <c r="H72" s="88"/>
      <c r="I72" s="89"/>
      <c r="J72" s="48" t="s">
        <v>86</v>
      </c>
      <c r="K72" s="48"/>
      <c r="L72" s="48"/>
      <c r="M72" s="48"/>
      <c r="N72" s="48"/>
      <c r="O72" s="48"/>
      <c r="P72" s="48"/>
    </row>
    <row r="73" spans="1:16" ht="27.75" customHeight="1">
      <c r="A73" s="70" t="s">
        <v>79</v>
      </c>
      <c r="B73" s="70"/>
      <c r="C73" s="70"/>
      <c r="D73" s="70"/>
      <c r="E73" s="70"/>
      <c r="F73" s="90" t="s">
        <v>84</v>
      </c>
      <c r="G73" s="90"/>
      <c r="H73" s="90"/>
      <c r="I73" s="90"/>
      <c r="J73" s="48" t="s">
        <v>86</v>
      </c>
      <c r="K73" s="48"/>
      <c r="L73" s="48"/>
      <c r="M73" s="48"/>
      <c r="N73" s="48"/>
      <c r="O73" s="48"/>
      <c r="P73" s="48"/>
    </row>
    <row r="75" spans="1:16" ht="15">
      <c r="A75" s="55" t="s">
        <v>37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15">
      <c r="A76" s="55" t="s">
        <v>80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>
      <c r="A77" s="21" t="s">
        <v>63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9" spans="1:16" ht="15">
      <c r="A79" s="55" t="s">
        <v>38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1" spans="1:16" ht="15">
      <c r="A81" s="55" t="s">
        <v>39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3" spans="1:16" ht="15" customHeight="1">
      <c r="A83" s="64" t="s">
        <v>40</v>
      </c>
      <c r="B83" s="65"/>
      <c r="C83" s="65"/>
      <c r="D83" s="65"/>
      <c r="E83" s="66"/>
      <c r="F83" s="30" t="s">
        <v>41</v>
      </c>
      <c r="G83" s="56"/>
      <c r="H83" s="56"/>
      <c r="I83" s="56"/>
      <c r="J83" s="56"/>
      <c r="K83" s="56"/>
      <c r="L83" s="56"/>
      <c r="M83" s="56"/>
      <c r="N83" s="56"/>
      <c r="O83" s="56"/>
      <c r="P83" s="24"/>
    </row>
    <row r="84" spans="1:16" ht="30.75" customHeight="1">
      <c r="A84" s="67"/>
      <c r="B84" s="68"/>
      <c r="C84" s="68"/>
      <c r="D84" s="68"/>
      <c r="E84" s="69"/>
      <c r="F84" s="30" t="str">
        <f>E17</f>
        <v>отчетный финансовый 2014 год</v>
      </c>
      <c r="G84" s="56"/>
      <c r="H84" s="56"/>
      <c r="I84" s="24"/>
      <c r="J84" s="30" t="str">
        <f>I17</f>
        <v>текущий финансовый 2015 год</v>
      </c>
      <c r="K84" s="56"/>
      <c r="L84" s="56"/>
      <c r="M84" s="24"/>
      <c r="N84" s="30" t="str">
        <f>M17</f>
        <v>очередной финансовый 2016 год (по бюджету)</v>
      </c>
      <c r="O84" s="56"/>
      <c r="P84" s="24"/>
    </row>
    <row r="85" spans="1:16" ht="15.75" customHeight="1">
      <c r="A85" s="80" t="s">
        <v>81</v>
      </c>
      <c r="B85" s="81"/>
      <c r="C85" s="81"/>
      <c r="D85" s="81"/>
      <c r="E85" s="82"/>
      <c r="F85" s="60">
        <f>SUM(F86:I88)+48.83</f>
        <v>4120.3190000000004</v>
      </c>
      <c r="G85" s="61"/>
      <c r="H85" s="61"/>
      <c r="I85" s="62"/>
      <c r="J85" s="60">
        <f>SUM(J86:M88)</f>
        <v>4066.71</v>
      </c>
      <c r="K85" s="61"/>
      <c r="L85" s="61"/>
      <c r="M85" s="62"/>
      <c r="N85" s="60">
        <f>SUM(N86:P88)</f>
        <v>5122.9400000000005</v>
      </c>
      <c r="O85" s="61"/>
      <c r="P85" s="62"/>
    </row>
    <row r="86" spans="1:16" ht="18" customHeight="1">
      <c r="A86" s="80" t="s">
        <v>64</v>
      </c>
      <c r="B86" s="81"/>
      <c r="C86" s="81"/>
      <c r="D86" s="81"/>
      <c r="E86" s="82"/>
      <c r="F86" s="60">
        <v>2437.37</v>
      </c>
      <c r="G86" s="61"/>
      <c r="H86" s="61"/>
      <c r="I86" s="62"/>
      <c r="J86" s="60">
        <v>1037.26</v>
      </c>
      <c r="K86" s="61"/>
      <c r="L86" s="61"/>
      <c r="M86" s="62"/>
      <c r="N86" s="60">
        <v>1765.93</v>
      </c>
      <c r="O86" s="61"/>
      <c r="P86" s="62"/>
    </row>
    <row r="87" spans="1:16" ht="25.5" customHeight="1">
      <c r="A87" s="80" t="s">
        <v>90</v>
      </c>
      <c r="B87" s="81"/>
      <c r="C87" s="81"/>
      <c r="D87" s="81"/>
      <c r="E87" s="82"/>
      <c r="F87" s="60">
        <v>1435.019</v>
      </c>
      <c r="G87" s="61"/>
      <c r="H87" s="61"/>
      <c r="I87" s="62"/>
      <c r="J87" s="60">
        <v>2763.15</v>
      </c>
      <c r="K87" s="61"/>
      <c r="L87" s="61"/>
      <c r="M87" s="62"/>
      <c r="N87" s="60">
        <v>3044.41</v>
      </c>
      <c r="O87" s="61"/>
      <c r="P87" s="62"/>
    </row>
    <row r="88" spans="1:16" ht="19.5" customHeight="1">
      <c r="A88" s="63" t="s">
        <v>82</v>
      </c>
      <c r="B88" s="63"/>
      <c r="C88" s="63"/>
      <c r="D88" s="63"/>
      <c r="E88" s="63"/>
      <c r="F88" s="59">
        <v>199.1</v>
      </c>
      <c r="G88" s="59"/>
      <c r="H88" s="59"/>
      <c r="I88" s="59"/>
      <c r="J88" s="59">
        <v>266.3</v>
      </c>
      <c r="K88" s="59"/>
      <c r="L88" s="59"/>
      <c r="M88" s="59"/>
      <c r="N88" s="59">
        <v>312.60000000000002</v>
      </c>
      <c r="O88" s="59"/>
      <c r="P88" s="59"/>
    </row>
    <row r="91" spans="1:16">
      <c r="A91" t="s">
        <v>45</v>
      </c>
      <c r="D91" s="20" t="s">
        <v>89</v>
      </c>
      <c r="E91" s="20"/>
      <c r="G91" t="s">
        <v>88</v>
      </c>
    </row>
    <row r="92" spans="1:16" ht="12.75" customHeight="1">
      <c r="L92" s="4"/>
      <c r="M92" s="4"/>
      <c r="N92" s="4"/>
    </row>
    <row r="94" spans="1:16">
      <c r="A94" t="s">
        <v>47</v>
      </c>
      <c r="B94" s="8" t="str">
        <f>A4</f>
        <v>" 28 " декабря 2015 г.</v>
      </c>
      <c r="C94" s="8"/>
      <c r="D94" s="8"/>
      <c r="E94" t="s">
        <v>46</v>
      </c>
      <c r="F94" t="s">
        <v>44</v>
      </c>
    </row>
    <row r="95" spans="1:16">
      <c r="F95" s="58"/>
      <c r="G95" s="58"/>
    </row>
  </sheetData>
  <mergeCells count="167">
    <mergeCell ref="M34:N34"/>
    <mergeCell ref="A87:E87"/>
    <mergeCell ref="F87:I87"/>
    <mergeCell ref="J87:M87"/>
    <mergeCell ref="N87:P87"/>
    <mergeCell ref="E35:F35"/>
    <mergeCell ref="A35:D35"/>
    <mergeCell ref="M35:N35"/>
    <mergeCell ref="A47:I47"/>
    <mergeCell ref="A48:I48"/>
    <mergeCell ref="A60:P60"/>
    <mergeCell ref="A58:I58"/>
    <mergeCell ref="J58:P58"/>
    <mergeCell ref="A52:I52"/>
    <mergeCell ref="J52:P52"/>
    <mergeCell ref="A53:I53"/>
    <mergeCell ref="J53:P53"/>
    <mergeCell ref="A37:P37"/>
    <mergeCell ref="A50:P50"/>
    <mergeCell ref="O41:P41"/>
    <mergeCell ref="E34:F34"/>
    <mergeCell ref="G32:H32"/>
    <mergeCell ref="G33:H33"/>
    <mergeCell ref="G34:H34"/>
    <mergeCell ref="K32:L32"/>
    <mergeCell ref="K33:L33"/>
    <mergeCell ref="K34:L34"/>
    <mergeCell ref="J71:P71"/>
    <mergeCell ref="A69:P69"/>
    <mergeCell ref="A66:P66"/>
    <mergeCell ref="A67:P67"/>
    <mergeCell ref="A63:I63"/>
    <mergeCell ref="J63:P63"/>
    <mergeCell ref="A64:I64"/>
    <mergeCell ref="F71:I71"/>
    <mergeCell ref="I32:J32"/>
    <mergeCell ref="I33:J33"/>
    <mergeCell ref="I34:J34"/>
    <mergeCell ref="E32:F32"/>
    <mergeCell ref="E33:F33"/>
    <mergeCell ref="K35:L35"/>
    <mergeCell ref="I35:J35"/>
    <mergeCell ref="G35:H35"/>
    <mergeCell ref="M32:N32"/>
    <mergeCell ref="M33:N33"/>
    <mergeCell ref="F95:G95"/>
    <mergeCell ref="J86:M86"/>
    <mergeCell ref="M41:N41"/>
    <mergeCell ref="E41:F41"/>
    <mergeCell ref="A86:E86"/>
    <mergeCell ref="N84:P84"/>
    <mergeCell ref="J84:M84"/>
    <mergeCell ref="F84:I84"/>
    <mergeCell ref="J72:P72"/>
    <mergeCell ref="F72:I72"/>
    <mergeCell ref="A73:E73"/>
    <mergeCell ref="A72:E72"/>
    <mergeCell ref="F73:I73"/>
    <mergeCell ref="J73:P73"/>
    <mergeCell ref="A71:E71"/>
    <mergeCell ref="A46:I46"/>
    <mergeCell ref="G41:I41"/>
    <mergeCell ref="J64:P64"/>
    <mergeCell ref="J46:P46"/>
    <mergeCell ref="J47:P47"/>
    <mergeCell ref="J48:P48"/>
    <mergeCell ref="A61:P61"/>
    <mergeCell ref="A57:I57"/>
    <mergeCell ref="J57:P57"/>
    <mergeCell ref="K30:L30"/>
    <mergeCell ref="E28:F28"/>
    <mergeCell ref="G28:H28"/>
    <mergeCell ref="E30:F30"/>
    <mergeCell ref="G30:H30"/>
    <mergeCell ref="A55:P55"/>
    <mergeCell ref="J41:L41"/>
    <mergeCell ref="O39:P40"/>
    <mergeCell ref="G39:N39"/>
    <mergeCell ref="M40:N40"/>
    <mergeCell ref="G40:I40"/>
    <mergeCell ref="J40:L40"/>
    <mergeCell ref="A41:D41"/>
    <mergeCell ref="A39:D40"/>
    <mergeCell ref="E39:F40"/>
    <mergeCell ref="A29:D29"/>
    <mergeCell ref="E29:F29"/>
    <mergeCell ref="A32:D32"/>
    <mergeCell ref="A33:D33"/>
    <mergeCell ref="A34:D34"/>
    <mergeCell ref="O27:P35"/>
    <mergeCell ref="M29:N29"/>
    <mergeCell ref="A27:D27"/>
    <mergeCell ref="M28:N28"/>
    <mergeCell ref="A1:P1"/>
    <mergeCell ref="A3:P3"/>
    <mergeCell ref="A4:P4"/>
    <mergeCell ref="A5:P5"/>
    <mergeCell ref="A2:P2"/>
    <mergeCell ref="A6:P6"/>
    <mergeCell ref="A8:P8"/>
    <mergeCell ref="A9:P9"/>
    <mergeCell ref="A14:P14"/>
    <mergeCell ref="A7:P7"/>
    <mergeCell ref="A11:J11"/>
    <mergeCell ref="A12:J12"/>
    <mergeCell ref="K11:P11"/>
    <mergeCell ref="K12:P12"/>
    <mergeCell ref="I29:J29"/>
    <mergeCell ref="G29:H29"/>
    <mergeCell ref="K29:L29"/>
    <mergeCell ref="E16:P16"/>
    <mergeCell ref="A16:D17"/>
    <mergeCell ref="E17:H17"/>
    <mergeCell ref="I17:L17"/>
    <mergeCell ref="M17:P17"/>
    <mergeCell ref="A18:D18"/>
    <mergeCell ref="E18:H18"/>
    <mergeCell ref="I18:L18"/>
    <mergeCell ref="M18:P18"/>
    <mergeCell ref="A24:F24"/>
    <mergeCell ref="G24:P24"/>
    <mergeCell ref="A20:P20"/>
    <mergeCell ref="A22:P22"/>
    <mergeCell ref="A28:D28"/>
    <mergeCell ref="A31:D31"/>
    <mergeCell ref="E31:F31"/>
    <mergeCell ref="G31:H31"/>
    <mergeCell ref="I31:J31"/>
    <mergeCell ref="K31:L31"/>
    <mergeCell ref="M31:N31"/>
    <mergeCell ref="O25:P26"/>
    <mergeCell ref="M26:N26"/>
    <mergeCell ref="I26:J26"/>
    <mergeCell ref="K26:L26"/>
    <mergeCell ref="A25:D26"/>
    <mergeCell ref="E27:F27"/>
    <mergeCell ref="G27:H27"/>
    <mergeCell ref="I27:J27"/>
    <mergeCell ref="I25:N25"/>
    <mergeCell ref="M27:N27"/>
    <mergeCell ref="G25:H26"/>
    <mergeCell ref="E25:F26"/>
    <mergeCell ref="K27:L27"/>
    <mergeCell ref="M30:N30"/>
    <mergeCell ref="A30:D30"/>
    <mergeCell ref="I30:J30"/>
    <mergeCell ref="K28:L28"/>
    <mergeCell ref="I28:J28"/>
    <mergeCell ref="B94:D94"/>
    <mergeCell ref="D91:E91"/>
    <mergeCell ref="A75:P75"/>
    <mergeCell ref="A76:P76"/>
    <mergeCell ref="A77:P77"/>
    <mergeCell ref="A88:E88"/>
    <mergeCell ref="F88:I88"/>
    <mergeCell ref="J88:M88"/>
    <mergeCell ref="N88:P88"/>
    <mergeCell ref="A79:P79"/>
    <mergeCell ref="A81:P81"/>
    <mergeCell ref="N86:P86"/>
    <mergeCell ref="F86:I86"/>
    <mergeCell ref="A83:E84"/>
    <mergeCell ref="F83:P83"/>
    <mergeCell ref="F85:I85"/>
    <mergeCell ref="J85:M85"/>
    <mergeCell ref="N85:P85"/>
    <mergeCell ref="A85:E85"/>
  </mergeCells>
  <phoneticPr fontId="0" type="noConversion"/>
  <printOptions horizontalCentered="1"/>
  <pageMargins left="0" right="0" top="0" bottom="0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Воскр.д.сад№3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2015-09-29T05:44:09Z</cp:lastPrinted>
  <dcterms:created xsi:type="dcterms:W3CDTF">1996-10-08T23:32:33Z</dcterms:created>
  <dcterms:modified xsi:type="dcterms:W3CDTF">2016-04-11T12:45:31Z</dcterms:modified>
</cp:coreProperties>
</file>